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指标报表" sheetId="1" r:id="rId1"/>
  </sheets>
  <calcPr calcId="144525"/>
</workbook>
</file>

<file path=xl/sharedStrings.xml><?xml version="1.0" encoding="utf-8"?>
<sst xmlns="http://schemas.openxmlformats.org/spreadsheetml/2006/main" count="188" uniqueCount="188">
  <si>
    <t>舞钢市人民法院2022年1-6月份民事案件发生率及分布情况</t>
  </si>
  <si>
    <t xml:space="preserve">统计区间：2022年01月01日至2022年06月30日 </t>
  </si>
  <si>
    <t>案件范围：民事案件</t>
  </si>
  <si>
    <t>序号</t>
  </si>
  <si>
    <t>案由</t>
  </si>
  <si>
    <r>
      <rPr>
        <b/>
        <sz val="14"/>
        <rFont val="宋体"/>
        <charset val="134"/>
      </rPr>
      <t>1-6月份</t>
    </r>
    <r>
      <rPr>
        <b/>
        <sz val="14"/>
        <rFont val="宋体"/>
        <charset val="134"/>
      </rPr>
      <t>新收</t>
    </r>
  </si>
  <si>
    <t>占比</t>
  </si>
  <si>
    <t>占比率</t>
  </si>
  <si>
    <t>1</t>
  </si>
  <si>
    <t>合计</t>
  </si>
  <si>
    <t>2</t>
  </si>
  <si>
    <t>不当得利纠纷</t>
  </si>
  <si>
    <t>3</t>
  </si>
  <si>
    <t>与破产有关的纠纷</t>
  </si>
  <si>
    <t>4</t>
  </si>
  <si>
    <t>买卖合同纠纷</t>
  </si>
  <si>
    <t>5</t>
  </si>
  <si>
    <t>供用电合同纠纷</t>
  </si>
  <si>
    <t>6</t>
  </si>
  <si>
    <t>侵权责任纠纷</t>
  </si>
  <si>
    <t>7</t>
  </si>
  <si>
    <t>保安服务合同纠纷</t>
  </si>
  <si>
    <t>8</t>
  </si>
  <si>
    <t>保管合同纠纷</t>
  </si>
  <si>
    <t>9</t>
  </si>
  <si>
    <t>保证合同纠纷</t>
  </si>
  <si>
    <t>10</t>
  </si>
  <si>
    <t>保险人代位求偿权纠纷</t>
  </si>
  <si>
    <t>11</t>
  </si>
  <si>
    <t>保险纠纷</t>
  </si>
  <si>
    <t>12</t>
  </si>
  <si>
    <t>信用卡纠纷</t>
  </si>
  <si>
    <t>13</t>
  </si>
  <si>
    <t>修理合同纠纷</t>
  </si>
  <si>
    <t>14</t>
  </si>
  <si>
    <t>债权人代位权纠纷</t>
  </si>
  <si>
    <t>15</t>
  </si>
  <si>
    <t>债权人撤销权纠纷</t>
  </si>
  <si>
    <t>16</t>
  </si>
  <si>
    <t>储蓄存款合同纠纷</t>
  </si>
  <si>
    <t>17</t>
  </si>
  <si>
    <t>公共道路妨碍通行损害责任纠纷</t>
  </si>
  <si>
    <t>18</t>
  </si>
  <si>
    <t>共有纠纷</t>
  </si>
  <si>
    <t>19</t>
  </si>
  <si>
    <t>出租汽车运输合同纠纷</t>
  </si>
  <si>
    <t>20</t>
  </si>
  <si>
    <t>劳务合同纠纷</t>
  </si>
  <si>
    <t>21</t>
  </si>
  <si>
    <t>劳动争议</t>
  </si>
  <si>
    <t>22</t>
  </si>
  <si>
    <t>医疗损害责任纠纷</t>
  </si>
  <si>
    <t>23</t>
  </si>
  <si>
    <t>变更抚养关系纠纷</t>
  </si>
  <si>
    <t>24</t>
  </si>
  <si>
    <t>合伙合同纠纷</t>
  </si>
  <si>
    <t>25</t>
  </si>
  <si>
    <t>合同纠纷</t>
  </si>
  <si>
    <t>26</t>
  </si>
  <si>
    <t>同居关系子女抚养纠纷</t>
  </si>
  <si>
    <t>27</t>
  </si>
  <si>
    <t>名誉权纠纷</t>
  </si>
  <si>
    <t>28</t>
  </si>
  <si>
    <t>土地租赁合同纠纷</t>
  </si>
  <si>
    <t>29</t>
  </si>
  <si>
    <t>城市公交运输合同纠纷</t>
  </si>
  <si>
    <t>30</t>
  </si>
  <si>
    <t>委托合同纠纷</t>
  </si>
  <si>
    <t>31</t>
  </si>
  <si>
    <t>婚约财产纠纷</t>
  </si>
  <si>
    <t>32</t>
  </si>
  <si>
    <t>定作合同纠纷</t>
  </si>
  <si>
    <t>33</t>
  </si>
  <si>
    <t>定金合同纠纷</t>
  </si>
  <si>
    <t>34</t>
  </si>
  <si>
    <t>宣告失踪、宣告死亡案件</t>
  </si>
  <si>
    <t>35</t>
  </si>
  <si>
    <t>对外追收债权纠纷</t>
  </si>
  <si>
    <t>36</t>
  </si>
  <si>
    <t>广告合同纠纷</t>
  </si>
  <si>
    <t>37</t>
  </si>
  <si>
    <t>建筑设备租赁合同纠纷</t>
  </si>
  <si>
    <t>38</t>
  </si>
  <si>
    <t>建设工程分包合同纠纷</t>
  </si>
  <si>
    <t>39</t>
  </si>
  <si>
    <t>建设工程合同纠纷</t>
  </si>
  <si>
    <t>40</t>
  </si>
  <si>
    <t>建设工程施工合同纠纷</t>
  </si>
  <si>
    <t>41</t>
  </si>
  <si>
    <t>房屋买卖合同纠纷</t>
  </si>
  <si>
    <t>42</t>
  </si>
  <si>
    <t>房屋租赁合同纠纷</t>
  </si>
  <si>
    <t>43</t>
  </si>
  <si>
    <t>所有权确认纠纷</t>
  </si>
  <si>
    <t>44</t>
  </si>
  <si>
    <t>执行异议之诉</t>
  </si>
  <si>
    <t>45</t>
  </si>
  <si>
    <t>扶养费纠纷</t>
  </si>
  <si>
    <t>46</t>
  </si>
  <si>
    <t>抚养费纠纷</t>
  </si>
  <si>
    <t>47</t>
  </si>
  <si>
    <t>抵押合同纠纷</t>
  </si>
  <si>
    <t>48</t>
  </si>
  <si>
    <t>抵押权纠纷</t>
  </si>
  <si>
    <t>49</t>
  </si>
  <si>
    <t>探望权纠纷</t>
  </si>
  <si>
    <t>50</t>
  </si>
  <si>
    <t>提供劳务者受害责任纠纷</t>
  </si>
  <si>
    <t>51</t>
  </si>
  <si>
    <t>教育机构责任纠纷</t>
  </si>
  <si>
    <t>52</t>
  </si>
  <si>
    <t>服务合同纠纷</t>
  </si>
  <si>
    <t>53</t>
  </si>
  <si>
    <t>机动车交通事故责任纠纷</t>
  </si>
  <si>
    <t>54</t>
  </si>
  <si>
    <t>案外人执行异议之诉</t>
  </si>
  <si>
    <t>55</t>
  </si>
  <si>
    <t>民事主体间房屋拆迁补偿合同纠纷</t>
  </si>
  <si>
    <t>56</t>
  </si>
  <si>
    <t>民间借贷纠纷</t>
  </si>
  <si>
    <t>57</t>
  </si>
  <si>
    <t>物业服务合同纠纷</t>
  </si>
  <si>
    <t>58</t>
  </si>
  <si>
    <t>物权保护纠纷</t>
  </si>
  <si>
    <t>59</t>
  </si>
  <si>
    <t>生命权、身体权、健康权纠纷</t>
  </si>
  <si>
    <t>60</t>
  </si>
  <si>
    <t>申请司法确认调解协议</t>
  </si>
  <si>
    <t>61</t>
  </si>
  <si>
    <t>申请宣告自然人死亡</t>
  </si>
  <si>
    <t>62</t>
  </si>
  <si>
    <t>相邻关系纠纷</t>
  </si>
  <si>
    <t>63</t>
  </si>
  <si>
    <t>破产债权确认纠纷</t>
  </si>
  <si>
    <t>64</t>
  </si>
  <si>
    <t>确认合同效力纠纷</t>
  </si>
  <si>
    <t>65</t>
  </si>
  <si>
    <t>确认合同无效纠纷</t>
  </si>
  <si>
    <t>66</t>
  </si>
  <si>
    <t>确认合同有效纠纷</t>
  </si>
  <si>
    <t>67</t>
  </si>
  <si>
    <t>票据纠纷</t>
  </si>
  <si>
    <t>68</t>
  </si>
  <si>
    <t>票据追索权纠纷</t>
  </si>
  <si>
    <t>69</t>
  </si>
  <si>
    <t>离婚后财产纠纷</t>
  </si>
  <si>
    <t>70</t>
  </si>
  <si>
    <t>离婚纠纷</t>
  </si>
  <si>
    <t>71</t>
  </si>
  <si>
    <t>租赁合同纠纷</t>
  </si>
  <si>
    <t>72</t>
  </si>
  <si>
    <t>第三人撤销之诉</t>
  </si>
  <si>
    <t>73</t>
  </si>
  <si>
    <t>继承纠纷</t>
  </si>
  <si>
    <t>74</t>
  </si>
  <si>
    <t>股东资格确认纠纷</t>
  </si>
  <si>
    <t>75</t>
  </si>
  <si>
    <t>股权转让纠纷</t>
  </si>
  <si>
    <t>76</t>
  </si>
  <si>
    <t>融资租赁合同纠纷</t>
  </si>
  <si>
    <t>77</t>
  </si>
  <si>
    <t>装饰装修合同纠纷</t>
  </si>
  <si>
    <t>78</t>
  </si>
  <si>
    <t>请求变更公司登记纠纷</t>
  </si>
  <si>
    <t>79</t>
  </si>
  <si>
    <t>财产损害赔偿纠纷</t>
  </si>
  <si>
    <t>80</t>
  </si>
  <si>
    <t>财会服务合同纠纷</t>
  </si>
  <si>
    <t>81</t>
  </si>
  <si>
    <t>赠与合同纠纷</t>
  </si>
  <si>
    <t>82</t>
  </si>
  <si>
    <t>赡养纠纷</t>
  </si>
  <si>
    <t>83</t>
  </si>
  <si>
    <t>赡养费纠纷</t>
  </si>
  <si>
    <t>84</t>
  </si>
  <si>
    <t>运输合同纠纷</t>
  </si>
  <si>
    <t>85</t>
  </si>
  <si>
    <t>返还原物纠纷</t>
  </si>
  <si>
    <t>86</t>
  </si>
  <si>
    <t>追偿权纠纷</t>
  </si>
  <si>
    <t>87</t>
  </si>
  <si>
    <t>退伙纠纷</t>
  </si>
  <si>
    <t>88</t>
  </si>
  <si>
    <t>金融借款合同纠纷</t>
  </si>
  <si>
    <t>89</t>
  </si>
  <si>
    <t>餐饮服务合同纠纷</t>
  </si>
  <si>
    <t>90</t>
  </si>
  <si>
    <t>高度危险活动损害责任纠纷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</si>
</sst>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1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A1" sqref="A1:E1"/>
    </sheetView>
  </sheetViews>
  <sheetFormatPr defaultColWidth="9" defaultRowHeight="13.5" outlineLevelCol="4"/>
  <cols>
    <col min="2" max="2" width="31.625" customWidth="1"/>
    <col min="3" max="3" width="22.375" customWidth="1"/>
    <col min="4" max="4" width="11.625" customWidth="1"/>
    <col min="5" max="5" width="19.125" style="2" customWidth="1"/>
  </cols>
  <sheetData>
    <row r="1" ht="22.5" spans="1:5">
      <c r="A1" s="3" t="s">
        <v>0</v>
      </c>
      <c r="B1" s="4"/>
      <c r="C1" s="4"/>
      <c r="D1" s="4"/>
      <c r="E1" s="4"/>
    </row>
    <row r="2" ht="18.75" spans="1:5">
      <c r="A2" s="5" t="s">
        <v>1</v>
      </c>
      <c r="B2" s="5"/>
      <c r="C2" s="5"/>
      <c r="D2" s="5"/>
      <c r="E2" s="5"/>
    </row>
    <row r="3" ht="18.75" spans="1:5">
      <c r="A3" s="5" t="s">
        <v>2</v>
      </c>
      <c r="B3" s="5"/>
      <c r="C3" s="5"/>
      <c r="D3" s="5"/>
      <c r="E3" s="5"/>
    </row>
    <row r="4" s="1" customFormat="1" ht="18.75" spans="1: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</row>
    <row r="5" ht="15" spans="1:5">
      <c r="A5" s="8" t="s">
        <v>8</v>
      </c>
      <c r="B5" s="8" t="s">
        <v>9</v>
      </c>
      <c r="C5" s="8">
        <v>1513</v>
      </c>
      <c r="D5" s="9">
        <v>1513</v>
      </c>
      <c r="E5" s="10">
        <f>C5/D5</f>
        <v>1</v>
      </c>
    </row>
    <row r="6" ht="15" spans="1:5">
      <c r="A6" s="8" t="s">
        <v>10</v>
      </c>
      <c r="B6" s="8" t="s">
        <v>11</v>
      </c>
      <c r="C6" s="8">
        <v>19</v>
      </c>
      <c r="D6" s="9">
        <v>1513</v>
      </c>
      <c r="E6" s="10">
        <f t="shared" ref="E6:E69" si="0">C6/D6</f>
        <v>0.0125578321216127</v>
      </c>
    </row>
    <row r="7" ht="15" spans="1:5">
      <c r="A7" s="8" t="s">
        <v>12</v>
      </c>
      <c r="B7" s="8" t="s">
        <v>13</v>
      </c>
      <c r="C7" s="8">
        <v>1</v>
      </c>
      <c r="D7" s="9">
        <v>1513</v>
      </c>
      <c r="E7" s="10">
        <f t="shared" si="0"/>
        <v>0.000660938532716457</v>
      </c>
    </row>
    <row r="8" ht="15" spans="1:5">
      <c r="A8" s="8" t="s">
        <v>14</v>
      </c>
      <c r="B8" s="8" t="s">
        <v>15</v>
      </c>
      <c r="C8" s="8">
        <v>153</v>
      </c>
      <c r="D8" s="9">
        <v>1513</v>
      </c>
      <c r="E8" s="10">
        <f t="shared" si="0"/>
        <v>0.101123595505618</v>
      </c>
    </row>
    <row r="9" ht="15" spans="1:5">
      <c r="A9" s="8" t="s">
        <v>16</v>
      </c>
      <c r="B9" s="8" t="s">
        <v>17</v>
      </c>
      <c r="C9" s="8">
        <v>4</v>
      </c>
      <c r="D9" s="9">
        <v>1513</v>
      </c>
      <c r="E9" s="10">
        <f t="shared" si="0"/>
        <v>0.00264375413086583</v>
      </c>
    </row>
    <row r="10" ht="15" spans="1:5">
      <c r="A10" s="8" t="s">
        <v>18</v>
      </c>
      <c r="B10" s="8" t="s">
        <v>19</v>
      </c>
      <c r="C10" s="8">
        <v>5</v>
      </c>
      <c r="D10" s="9">
        <v>1513</v>
      </c>
      <c r="E10" s="10">
        <f t="shared" si="0"/>
        <v>0.00330469266358229</v>
      </c>
    </row>
    <row r="11" ht="15" spans="1:5">
      <c r="A11" s="8" t="s">
        <v>20</v>
      </c>
      <c r="B11" s="8" t="s">
        <v>21</v>
      </c>
      <c r="C11" s="8">
        <v>1</v>
      </c>
      <c r="D11" s="9">
        <v>1513</v>
      </c>
      <c r="E11" s="10">
        <f t="shared" si="0"/>
        <v>0.000660938532716457</v>
      </c>
    </row>
    <row r="12" ht="15" spans="1:5">
      <c r="A12" s="8" t="s">
        <v>22</v>
      </c>
      <c r="B12" s="8" t="s">
        <v>23</v>
      </c>
      <c r="C12" s="8">
        <v>1</v>
      </c>
      <c r="D12" s="9">
        <v>1513</v>
      </c>
      <c r="E12" s="10">
        <f t="shared" si="0"/>
        <v>0.000660938532716457</v>
      </c>
    </row>
    <row r="13" ht="15" spans="1:5">
      <c r="A13" s="8" t="s">
        <v>24</v>
      </c>
      <c r="B13" s="8" t="s">
        <v>25</v>
      </c>
      <c r="C13" s="8">
        <v>3</v>
      </c>
      <c r="D13" s="9">
        <v>1513</v>
      </c>
      <c r="E13" s="10">
        <f t="shared" si="0"/>
        <v>0.00198281559814937</v>
      </c>
    </row>
    <row r="14" ht="15" spans="1:5">
      <c r="A14" s="8" t="s">
        <v>26</v>
      </c>
      <c r="B14" s="8" t="s">
        <v>27</v>
      </c>
      <c r="C14" s="8">
        <v>7</v>
      </c>
      <c r="D14" s="9">
        <v>1513</v>
      </c>
      <c r="E14" s="10">
        <f t="shared" si="0"/>
        <v>0.0046265697290152</v>
      </c>
    </row>
    <row r="15" ht="15" spans="1:5">
      <c r="A15" s="8" t="s">
        <v>28</v>
      </c>
      <c r="B15" s="8" t="s">
        <v>29</v>
      </c>
      <c r="C15" s="8">
        <v>19</v>
      </c>
      <c r="D15" s="9">
        <v>1513</v>
      </c>
      <c r="E15" s="10">
        <f t="shared" si="0"/>
        <v>0.0125578321216127</v>
      </c>
    </row>
    <row r="16" ht="15" spans="1:5">
      <c r="A16" s="8" t="s">
        <v>30</v>
      </c>
      <c r="B16" s="8" t="s">
        <v>31</v>
      </c>
      <c r="C16" s="8">
        <v>14</v>
      </c>
      <c r="D16" s="9">
        <v>1513</v>
      </c>
      <c r="E16" s="10">
        <f t="shared" si="0"/>
        <v>0.0092531394580304</v>
      </c>
    </row>
    <row r="17" ht="15" spans="1:5">
      <c r="A17" s="8" t="s">
        <v>32</v>
      </c>
      <c r="B17" s="8" t="s">
        <v>33</v>
      </c>
      <c r="C17" s="8">
        <v>1</v>
      </c>
      <c r="D17" s="9">
        <v>1513</v>
      </c>
      <c r="E17" s="10">
        <f t="shared" si="0"/>
        <v>0.000660938532716457</v>
      </c>
    </row>
    <row r="18" ht="15" spans="1:5">
      <c r="A18" s="8" t="s">
        <v>34</v>
      </c>
      <c r="B18" s="8" t="s">
        <v>35</v>
      </c>
      <c r="C18" s="8">
        <v>2</v>
      </c>
      <c r="D18" s="9">
        <v>1513</v>
      </c>
      <c r="E18" s="10">
        <f t="shared" si="0"/>
        <v>0.00132187706543291</v>
      </c>
    </row>
    <row r="19" ht="15" spans="1:5">
      <c r="A19" s="8" t="s">
        <v>36</v>
      </c>
      <c r="B19" s="8" t="s">
        <v>37</v>
      </c>
      <c r="C19" s="8">
        <v>1</v>
      </c>
      <c r="D19" s="9">
        <v>1513</v>
      </c>
      <c r="E19" s="10">
        <f t="shared" si="0"/>
        <v>0.000660938532716457</v>
      </c>
    </row>
    <row r="20" ht="15" spans="1:5">
      <c r="A20" s="8" t="s">
        <v>38</v>
      </c>
      <c r="B20" s="8" t="s">
        <v>39</v>
      </c>
      <c r="C20" s="8">
        <v>1</v>
      </c>
      <c r="D20" s="9">
        <v>1513</v>
      </c>
      <c r="E20" s="10">
        <f t="shared" si="0"/>
        <v>0.000660938532716457</v>
      </c>
    </row>
    <row r="21" ht="15" spans="1:5">
      <c r="A21" s="8" t="s">
        <v>40</v>
      </c>
      <c r="B21" s="8" t="s">
        <v>41</v>
      </c>
      <c r="C21" s="8">
        <v>2</v>
      </c>
      <c r="D21" s="9">
        <v>1513</v>
      </c>
      <c r="E21" s="10">
        <f t="shared" si="0"/>
        <v>0.00132187706543291</v>
      </c>
    </row>
    <row r="22" ht="15" spans="1:5">
      <c r="A22" s="8" t="s">
        <v>42</v>
      </c>
      <c r="B22" s="8" t="s">
        <v>43</v>
      </c>
      <c r="C22" s="8">
        <v>4</v>
      </c>
      <c r="D22" s="9">
        <v>1513</v>
      </c>
      <c r="E22" s="10">
        <f t="shared" si="0"/>
        <v>0.00264375413086583</v>
      </c>
    </row>
    <row r="23" ht="15" spans="1:5">
      <c r="A23" s="8" t="s">
        <v>44</v>
      </c>
      <c r="B23" s="8" t="s">
        <v>45</v>
      </c>
      <c r="C23" s="8">
        <v>1</v>
      </c>
      <c r="D23" s="9">
        <v>1513</v>
      </c>
      <c r="E23" s="10">
        <f t="shared" si="0"/>
        <v>0.000660938532716457</v>
      </c>
    </row>
    <row r="24" ht="15" spans="1:5">
      <c r="A24" s="8" t="s">
        <v>46</v>
      </c>
      <c r="B24" s="8" t="s">
        <v>47</v>
      </c>
      <c r="C24" s="8">
        <v>106</v>
      </c>
      <c r="D24" s="9">
        <v>1513</v>
      </c>
      <c r="E24" s="10">
        <f t="shared" si="0"/>
        <v>0.0700594844679445</v>
      </c>
    </row>
    <row r="25" ht="15" spans="1:5">
      <c r="A25" s="8" t="s">
        <v>48</v>
      </c>
      <c r="B25" s="8" t="s">
        <v>49</v>
      </c>
      <c r="C25" s="8">
        <v>9</v>
      </c>
      <c r="D25" s="9">
        <v>1513</v>
      </c>
      <c r="E25" s="10">
        <f t="shared" si="0"/>
        <v>0.00594844679444812</v>
      </c>
    </row>
    <row r="26" ht="15" spans="1:5">
      <c r="A26" s="8" t="s">
        <v>50</v>
      </c>
      <c r="B26" s="8" t="s">
        <v>51</v>
      </c>
      <c r="C26" s="8">
        <v>3</v>
      </c>
      <c r="D26" s="9">
        <v>1513</v>
      </c>
      <c r="E26" s="10">
        <f t="shared" si="0"/>
        <v>0.00198281559814937</v>
      </c>
    </row>
    <row r="27" ht="15" spans="1:5">
      <c r="A27" s="8" t="s">
        <v>52</v>
      </c>
      <c r="B27" s="8" t="s">
        <v>53</v>
      </c>
      <c r="C27" s="8">
        <v>4</v>
      </c>
      <c r="D27" s="9">
        <v>1513</v>
      </c>
      <c r="E27" s="10">
        <f t="shared" si="0"/>
        <v>0.00264375413086583</v>
      </c>
    </row>
    <row r="28" ht="15" spans="1:5">
      <c r="A28" s="8" t="s">
        <v>54</v>
      </c>
      <c r="B28" s="8" t="s">
        <v>55</v>
      </c>
      <c r="C28" s="8">
        <v>6</v>
      </c>
      <c r="D28" s="9">
        <v>1513</v>
      </c>
      <c r="E28" s="10">
        <f t="shared" si="0"/>
        <v>0.00396563119629874</v>
      </c>
    </row>
    <row r="29" ht="15" spans="1:5">
      <c r="A29" s="8" t="s">
        <v>56</v>
      </c>
      <c r="B29" s="8" t="s">
        <v>57</v>
      </c>
      <c r="C29" s="8">
        <v>16</v>
      </c>
      <c r="D29" s="9">
        <v>1513</v>
      </c>
      <c r="E29" s="10">
        <f t="shared" si="0"/>
        <v>0.0105750165234633</v>
      </c>
    </row>
    <row r="30" ht="15" spans="1:5">
      <c r="A30" s="8" t="s">
        <v>58</v>
      </c>
      <c r="B30" s="8" t="s">
        <v>59</v>
      </c>
      <c r="C30" s="8">
        <v>1</v>
      </c>
      <c r="D30" s="9">
        <v>1513</v>
      </c>
      <c r="E30" s="10">
        <f t="shared" si="0"/>
        <v>0.000660938532716457</v>
      </c>
    </row>
    <row r="31" ht="15" spans="1:5">
      <c r="A31" s="8" t="s">
        <v>60</v>
      </c>
      <c r="B31" s="8" t="s">
        <v>61</v>
      </c>
      <c r="C31" s="8">
        <v>4</v>
      </c>
      <c r="D31" s="9">
        <v>1513</v>
      </c>
      <c r="E31" s="10">
        <f t="shared" si="0"/>
        <v>0.00264375413086583</v>
      </c>
    </row>
    <row r="32" ht="15" spans="1:5">
      <c r="A32" s="8" t="s">
        <v>62</v>
      </c>
      <c r="B32" s="8" t="s">
        <v>63</v>
      </c>
      <c r="C32" s="8">
        <v>4</v>
      </c>
      <c r="D32" s="9">
        <v>1513</v>
      </c>
      <c r="E32" s="10">
        <f t="shared" si="0"/>
        <v>0.00264375413086583</v>
      </c>
    </row>
    <row r="33" ht="15" spans="1:5">
      <c r="A33" s="8" t="s">
        <v>64</v>
      </c>
      <c r="B33" s="8" t="s">
        <v>65</v>
      </c>
      <c r="C33" s="8">
        <v>1</v>
      </c>
      <c r="D33" s="9">
        <v>1513</v>
      </c>
      <c r="E33" s="10">
        <f t="shared" si="0"/>
        <v>0.000660938532716457</v>
      </c>
    </row>
    <row r="34" ht="15" spans="1:5">
      <c r="A34" s="8" t="s">
        <v>66</v>
      </c>
      <c r="B34" s="8" t="s">
        <v>67</v>
      </c>
      <c r="C34" s="8">
        <v>1</v>
      </c>
      <c r="D34" s="9">
        <v>1513</v>
      </c>
      <c r="E34" s="10">
        <f t="shared" si="0"/>
        <v>0.000660938532716457</v>
      </c>
    </row>
    <row r="35" ht="15" spans="1:5">
      <c r="A35" s="8" t="s">
        <v>68</v>
      </c>
      <c r="B35" s="8" t="s">
        <v>69</v>
      </c>
      <c r="C35" s="8">
        <v>4</v>
      </c>
      <c r="D35" s="9">
        <v>1513</v>
      </c>
      <c r="E35" s="10">
        <f t="shared" si="0"/>
        <v>0.00264375413086583</v>
      </c>
    </row>
    <row r="36" ht="15" spans="1:5">
      <c r="A36" s="8" t="s">
        <v>70</v>
      </c>
      <c r="B36" s="8" t="s">
        <v>71</v>
      </c>
      <c r="C36" s="8">
        <v>1</v>
      </c>
      <c r="D36" s="9">
        <v>1513</v>
      </c>
      <c r="E36" s="10">
        <f t="shared" si="0"/>
        <v>0.000660938532716457</v>
      </c>
    </row>
    <row r="37" ht="15" spans="1:5">
      <c r="A37" s="8" t="s">
        <v>72</v>
      </c>
      <c r="B37" s="8" t="s">
        <v>73</v>
      </c>
      <c r="C37" s="8">
        <v>1</v>
      </c>
      <c r="D37" s="9">
        <v>1513</v>
      </c>
      <c r="E37" s="10">
        <f t="shared" si="0"/>
        <v>0.000660938532716457</v>
      </c>
    </row>
    <row r="38" ht="15" spans="1:5">
      <c r="A38" s="8" t="s">
        <v>74</v>
      </c>
      <c r="B38" s="8" t="s">
        <v>75</v>
      </c>
      <c r="C38" s="8">
        <v>0</v>
      </c>
      <c r="D38" s="9">
        <v>1513</v>
      </c>
      <c r="E38" s="10">
        <f t="shared" si="0"/>
        <v>0</v>
      </c>
    </row>
    <row r="39" ht="15" spans="1:5">
      <c r="A39" s="8" t="s">
        <v>76</v>
      </c>
      <c r="B39" s="8" t="s">
        <v>77</v>
      </c>
      <c r="C39" s="8">
        <v>3</v>
      </c>
      <c r="D39" s="9">
        <v>1513</v>
      </c>
      <c r="E39" s="10">
        <f t="shared" si="0"/>
        <v>0.00198281559814937</v>
      </c>
    </row>
    <row r="40" ht="15" spans="1:5">
      <c r="A40" s="8" t="s">
        <v>78</v>
      </c>
      <c r="B40" s="8" t="s">
        <v>79</v>
      </c>
      <c r="C40" s="8">
        <v>5</v>
      </c>
      <c r="D40" s="9">
        <v>1513</v>
      </c>
      <c r="E40" s="10">
        <f t="shared" si="0"/>
        <v>0.00330469266358229</v>
      </c>
    </row>
    <row r="41" ht="15" spans="1:5">
      <c r="A41" s="8" t="s">
        <v>80</v>
      </c>
      <c r="B41" s="8" t="s">
        <v>81</v>
      </c>
      <c r="C41" s="8">
        <v>1</v>
      </c>
      <c r="D41" s="9">
        <v>1513</v>
      </c>
      <c r="E41" s="10">
        <f t="shared" si="0"/>
        <v>0.000660938532716457</v>
      </c>
    </row>
    <row r="42" ht="15" spans="1:5">
      <c r="A42" s="8" t="s">
        <v>82</v>
      </c>
      <c r="B42" s="8" t="s">
        <v>83</v>
      </c>
      <c r="C42" s="8">
        <v>4</v>
      </c>
      <c r="D42" s="9">
        <v>1513</v>
      </c>
      <c r="E42" s="10">
        <f t="shared" si="0"/>
        <v>0.00264375413086583</v>
      </c>
    </row>
    <row r="43" ht="15" spans="1:5">
      <c r="A43" s="8" t="s">
        <v>84</v>
      </c>
      <c r="B43" s="8" t="s">
        <v>85</v>
      </c>
      <c r="C43" s="8">
        <v>1</v>
      </c>
      <c r="D43" s="9">
        <v>1513</v>
      </c>
      <c r="E43" s="10">
        <f t="shared" si="0"/>
        <v>0.000660938532716457</v>
      </c>
    </row>
    <row r="44" ht="15" spans="1:5">
      <c r="A44" s="8" t="s">
        <v>86</v>
      </c>
      <c r="B44" s="8" t="s">
        <v>87</v>
      </c>
      <c r="C44" s="8">
        <v>36</v>
      </c>
      <c r="D44" s="9">
        <v>1513</v>
      </c>
      <c r="E44" s="10">
        <f t="shared" si="0"/>
        <v>0.0237937871777925</v>
      </c>
    </row>
    <row r="45" ht="15" spans="1:5">
      <c r="A45" s="8" t="s">
        <v>88</v>
      </c>
      <c r="B45" s="8" t="s">
        <v>89</v>
      </c>
      <c r="C45" s="8">
        <v>47</v>
      </c>
      <c r="D45" s="9">
        <v>1513</v>
      </c>
      <c r="E45" s="10">
        <f t="shared" si="0"/>
        <v>0.0310641110376735</v>
      </c>
    </row>
    <row r="46" ht="15" spans="1:5">
      <c r="A46" s="8" t="s">
        <v>90</v>
      </c>
      <c r="B46" s="8" t="s">
        <v>91</v>
      </c>
      <c r="C46" s="8">
        <v>9</v>
      </c>
      <c r="D46" s="9">
        <v>1513</v>
      </c>
      <c r="E46" s="10">
        <f t="shared" si="0"/>
        <v>0.00594844679444812</v>
      </c>
    </row>
    <row r="47" ht="15" spans="1:5">
      <c r="A47" s="8" t="s">
        <v>92</v>
      </c>
      <c r="B47" s="8" t="s">
        <v>93</v>
      </c>
      <c r="C47" s="8">
        <v>1</v>
      </c>
      <c r="D47" s="9">
        <v>1513</v>
      </c>
      <c r="E47" s="10">
        <f t="shared" si="0"/>
        <v>0.000660938532716457</v>
      </c>
    </row>
    <row r="48" ht="15" spans="1:5">
      <c r="A48" s="8" t="s">
        <v>94</v>
      </c>
      <c r="B48" s="8" t="s">
        <v>95</v>
      </c>
      <c r="C48" s="8">
        <v>3</v>
      </c>
      <c r="D48" s="9">
        <v>1513</v>
      </c>
      <c r="E48" s="10">
        <f t="shared" si="0"/>
        <v>0.00198281559814937</v>
      </c>
    </row>
    <row r="49" ht="15" spans="1:5">
      <c r="A49" s="8" t="s">
        <v>96</v>
      </c>
      <c r="B49" s="8" t="s">
        <v>97</v>
      </c>
      <c r="C49" s="8">
        <v>1</v>
      </c>
      <c r="D49" s="9">
        <v>1513</v>
      </c>
      <c r="E49" s="10">
        <f t="shared" si="0"/>
        <v>0.000660938532716457</v>
      </c>
    </row>
    <row r="50" ht="15" spans="1:5">
      <c r="A50" s="8" t="s">
        <v>98</v>
      </c>
      <c r="B50" s="8" t="s">
        <v>99</v>
      </c>
      <c r="C50" s="8">
        <v>5</v>
      </c>
      <c r="D50" s="9">
        <v>1513</v>
      </c>
      <c r="E50" s="10">
        <f t="shared" si="0"/>
        <v>0.00330469266358229</v>
      </c>
    </row>
    <row r="51" ht="15" spans="1:5">
      <c r="A51" s="8" t="s">
        <v>100</v>
      </c>
      <c r="B51" s="8" t="s">
        <v>101</v>
      </c>
      <c r="C51" s="8">
        <v>1</v>
      </c>
      <c r="D51" s="9">
        <v>1513</v>
      </c>
      <c r="E51" s="10">
        <f t="shared" si="0"/>
        <v>0.000660938532716457</v>
      </c>
    </row>
    <row r="52" ht="15" spans="1:5">
      <c r="A52" s="8" t="s">
        <v>102</v>
      </c>
      <c r="B52" s="8" t="s">
        <v>103</v>
      </c>
      <c r="C52" s="8">
        <v>2</v>
      </c>
      <c r="D52" s="9">
        <v>1513</v>
      </c>
      <c r="E52" s="10">
        <f t="shared" si="0"/>
        <v>0.00132187706543291</v>
      </c>
    </row>
    <row r="53" ht="15" spans="1:5">
      <c r="A53" s="8" t="s">
        <v>104</v>
      </c>
      <c r="B53" s="8" t="s">
        <v>105</v>
      </c>
      <c r="C53" s="8">
        <v>1</v>
      </c>
      <c r="D53" s="9">
        <v>1513</v>
      </c>
      <c r="E53" s="10">
        <f t="shared" si="0"/>
        <v>0.000660938532716457</v>
      </c>
    </row>
    <row r="54" ht="15" spans="1:5">
      <c r="A54" s="8" t="s">
        <v>106</v>
      </c>
      <c r="B54" s="8" t="s">
        <v>107</v>
      </c>
      <c r="C54" s="8">
        <v>13</v>
      </c>
      <c r="D54" s="9">
        <v>1513</v>
      </c>
      <c r="E54" s="10">
        <f t="shared" si="0"/>
        <v>0.00859220092531395</v>
      </c>
    </row>
    <row r="55" ht="15" spans="1:5">
      <c r="A55" s="8" t="s">
        <v>108</v>
      </c>
      <c r="B55" s="8" t="s">
        <v>109</v>
      </c>
      <c r="C55" s="8">
        <v>2</v>
      </c>
      <c r="D55" s="9">
        <v>1513</v>
      </c>
      <c r="E55" s="10">
        <f t="shared" si="0"/>
        <v>0.00132187706543291</v>
      </c>
    </row>
    <row r="56" ht="15" spans="1:5">
      <c r="A56" s="8" t="s">
        <v>110</v>
      </c>
      <c r="B56" s="8" t="s">
        <v>111</v>
      </c>
      <c r="C56" s="8">
        <v>1</v>
      </c>
      <c r="D56" s="9">
        <v>1513</v>
      </c>
      <c r="E56" s="10">
        <f t="shared" si="0"/>
        <v>0.000660938532716457</v>
      </c>
    </row>
    <row r="57" ht="15" spans="1:5">
      <c r="A57" s="8" t="s">
        <v>112</v>
      </c>
      <c r="B57" s="8" t="s">
        <v>113</v>
      </c>
      <c r="C57" s="8">
        <v>142</v>
      </c>
      <c r="D57" s="9">
        <v>1513</v>
      </c>
      <c r="E57" s="10">
        <f t="shared" si="0"/>
        <v>0.093853271645737</v>
      </c>
    </row>
    <row r="58" ht="15" spans="1:5">
      <c r="A58" s="8" t="s">
        <v>114</v>
      </c>
      <c r="B58" s="8" t="s">
        <v>115</v>
      </c>
      <c r="C58" s="8">
        <v>2</v>
      </c>
      <c r="D58" s="9">
        <v>1513</v>
      </c>
      <c r="E58" s="10">
        <f t="shared" si="0"/>
        <v>0.00132187706543291</v>
      </c>
    </row>
    <row r="59" ht="15" spans="1:5">
      <c r="A59" s="8" t="s">
        <v>116</v>
      </c>
      <c r="B59" s="8" t="s">
        <v>117</v>
      </c>
      <c r="C59" s="8">
        <v>3</v>
      </c>
      <c r="D59" s="9">
        <v>1513</v>
      </c>
      <c r="E59" s="10">
        <f t="shared" si="0"/>
        <v>0.00198281559814937</v>
      </c>
    </row>
    <row r="60" ht="15" spans="1:5">
      <c r="A60" s="8" t="s">
        <v>118</v>
      </c>
      <c r="B60" s="8" t="s">
        <v>119</v>
      </c>
      <c r="C60" s="8">
        <v>303</v>
      </c>
      <c r="D60" s="9">
        <v>1513</v>
      </c>
      <c r="E60" s="10">
        <f t="shared" si="0"/>
        <v>0.200264375413087</v>
      </c>
    </row>
    <row r="61" ht="15" spans="1:5">
      <c r="A61" s="8" t="s">
        <v>120</v>
      </c>
      <c r="B61" s="8" t="s">
        <v>121</v>
      </c>
      <c r="C61" s="8">
        <v>75</v>
      </c>
      <c r="D61" s="9">
        <v>1513</v>
      </c>
      <c r="E61" s="10">
        <f t="shared" si="0"/>
        <v>0.0495703899537343</v>
      </c>
    </row>
    <row r="62" ht="15" spans="1:5">
      <c r="A62" s="8" t="s">
        <v>122</v>
      </c>
      <c r="B62" s="8" t="s">
        <v>123</v>
      </c>
      <c r="C62" s="8">
        <v>10</v>
      </c>
      <c r="D62" s="9">
        <v>1513</v>
      </c>
      <c r="E62" s="10">
        <f t="shared" si="0"/>
        <v>0.00660938532716457</v>
      </c>
    </row>
    <row r="63" ht="15" spans="1:5">
      <c r="A63" s="8" t="s">
        <v>124</v>
      </c>
      <c r="B63" s="8" t="s">
        <v>125</v>
      </c>
      <c r="C63" s="8">
        <v>16</v>
      </c>
      <c r="D63" s="9">
        <v>1513</v>
      </c>
      <c r="E63" s="10">
        <f t="shared" si="0"/>
        <v>0.0105750165234633</v>
      </c>
    </row>
    <row r="64" ht="15" spans="1:5">
      <c r="A64" s="8" t="s">
        <v>126</v>
      </c>
      <c r="B64" s="8" t="s">
        <v>127</v>
      </c>
      <c r="C64" s="8">
        <v>1</v>
      </c>
      <c r="D64" s="9">
        <v>1513</v>
      </c>
      <c r="E64" s="10">
        <f t="shared" si="0"/>
        <v>0.000660938532716457</v>
      </c>
    </row>
    <row r="65" ht="15" spans="1:5">
      <c r="A65" s="8" t="s">
        <v>128</v>
      </c>
      <c r="B65" s="8" t="s">
        <v>129</v>
      </c>
      <c r="C65" s="8">
        <v>0</v>
      </c>
      <c r="D65" s="9">
        <v>1513</v>
      </c>
      <c r="E65" s="10">
        <f t="shared" si="0"/>
        <v>0</v>
      </c>
    </row>
    <row r="66" ht="15" spans="1:5">
      <c r="A66" s="8" t="s">
        <v>130</v>
      </c>
      <c r="B66" s="8" t="s">
        <v>131</v>
      </c>
      <c r="C66" s="8">
        <v>1</v>
      </c>
      <c r="D66" s="9">
        <v>1513</v>
      </c>
      <c r="E66" s="10">
        <f t="shared" si="0"/>
        <v>0.000660938532716457</v>
      </c>
    </row>
    <row r="67" ht="15" spans="1:5">
      <c r="A67" s="8" t="s">
        <v>132</v>
      </c>
      <c r="B67" s="8" t="s">
        <v>133</v>
      </c>
      <c r="C67" s="8">
        <v>2</v>
      </c>
      <c r="D67" s="9">
        <v>1513</v>
      </c>
      <c r="E67" s="10">
        <f t="shared" si="0"/>
        <v>0.00132187706543291</v>
      </c>
    </row>
    <row r="68" ht="15" spans="1:5">
      <c r="A68" s="8" t="s">
        <v>134</v>
      </c>
      <c r="B68" s="8" t="s">
        <v>135</v>
      </c>
      <c r="C68" s="8">
        <v>0</v>
      </c>
      <c r="D68" s="9">
        <v>1513</v>
      </c>
      <c r="E68" s="10">
        <f t="shared" si="0"/>
        <v>0</v>
      </c>
    </row>
    <row r="69" ht="15" spans="1:5">
      <c r="A69" s="8" t="s">
        <v>136</v>
      </c>
      <c r="B69" s="8" t="s">
        <v>137</v>
      </c>
      <c r="C69" s="8">
        <v>7</v>
      </c>
      <c r="D69" s="9">
        <v>1513</v>
      </c>
      <c r="E69" s="10">
        <f t="shared" si="0"/>
        <v>0.0046265697290152</v>
      </c>
    </row>
    <row r="70" ht="15" spans="1:5">
      <c r="A70" s="8" t="s">
        <v>138</v>
      </c>
      <c r="B70" s="8" t="s">
        <v>139</v>
      </c>
      <c r="C70" s="8">
        <v>0</v>
      </c>
      <c r="D70" s="9">
        <v>1513</v>
      </c>
      <c r="E70" s="10">
        <f t="shared" ref="E70:E94" si="1">C70/D70</f>
        <v>0</v>
      </c>
    </row>
    <row r="71" ht="15" spans="1:5">
      <c r="A71" s="8" t="s">
        <v>140</v>
      </c>
      <c r="B71" s="8" t="s">
        <v>141</v>
      </c>
      <c r="C71" s="8">
        <v>0</v>
      </c>
      <c r="D71" s="9">
        <v>1513</v>
      </c>
      <c r="E71" s="10">
        <f t="shared" si="1"/>
        <v>0</v>
      </c>
    </row>
    <row r="72" ht="15" spans="1:5">
      <c r="A72" s="8" t="s">
        <v>142</v>
      </c>
      <c r="B72" s="8" t="s">
        <v>143</v>
      </c>
      <c r="C72" s="8">
        <v>8</v>
      </c>
      <c r="D72" s="9">
        <v>1513</v>
      </c>
      <c r="E72" s="10">
        <f t="shared" si="1"/>
        <v>0.00528750826173166</v>
      </c>
    </row>
    <row r="73" ht="15" spans="1:5">
      <c r="A73" s="8" t="s">
        <v>144</v>
      </c>
      <c r="B73" s="8" t="s">
        <v>145</v>
      </c>
      <c r="C73" s="8">
        <v>5</v>
      </c>
      <c r="D73" s="9">
        <v>1513</v>
      </c>
      <c r="E73" s="10">
        <f t="shared" si="1"/>
        <v>0.00330469266358229</v>
      </c>
    </row>
    <row r="74" ht="15" spans="1:5">
      <c r="A74" s="8" t="s">
        <v>146</v>
      </c>
      <c r="B74" s="8" t="s">
        <v>147</v>
      </c>
      <c r="C74" s="8">
        <v>156</v>
      </c>
      <c r="D74" s="9">
        <v>1513</v>
      </c>
      <c r="E74" s="10">
        <f t="shared" si="1"/>
        <v>0.103106411103767</v>
      </c>
    </row>
    <row r="75" ht="15" spans="1:5">
      <c r="A75" s="8" t="s">
        <v>148</v>
      </c>
      <c r="B75" s="8" t="s">
        <v>149</v>
      </c>
      <c r="C75" s="8">
        <v>29</v>
      </c>
      <c r="D75" s="9">
        <v>1513</v>
      </c>
      <c r="E75" s="10">
        <f t="shared" si="1"/>
        <v>0.0191672174487773</v>
      </c>
    </row>
    <row r="76" ht="15" spans="1:5">
      <c r="A76" s="8" t="s">
        <v>150</v>
      </c>
      <c r="B76" s="8" t="s">
        <v>151</v>
      </c>
      <c r="C76" s="8">
        <v>3</v>
      </c>
      <c r="D76" s="9">
        <v>1513</v>
      </c>
      <c r="E76" s="10">
        <f t="shared" si="1"/>
        <v>0.00198281559814937</v>
      </c>
    </row>
    <row r="77" ht="15" spans="1:5">
      <c r="A77" s="8" t="s">
        <v>152</v>
      </c>
      <c r="B77" s="8" t="s">
        <v>153</v>
      </c>
      <c r="C77" s="8">
        <v>6</v>
      </c>
      <c r="D77" s="9">
        <v>1513</v>
      </c>
      <c r="E77" s="10">
        <f t="shared" si="1"/>
        <v>0.00396563119629874</v>
      </c>
    </row>
    <row r="78" ht="15" spans="1:5">
      <c r="A78" s="8" t="s">
        <v>154</v>
      </c>
      <c r="B78" s="8" t="s">
        <v>155</v>
      </c>
      <c r="C78" s="8">
        <v>3</v>
      </c>
      <c r="D78" s="9">
        <v>1513</v>
      </c>
      <c r="E78" s="10">
        <f t="shared" si="1"/>
        <v>0.00198281559814937</v>
      </c>
    </row>
    <row r="79" ht="15" spans="1:5">
      <c r="A79" s="8" t="s">
        <v>156</v>
      </c>
      <c r="B79" s="8" t="s">
        <v>157</v>
      </c>
      <c r="C79" s="8">
        <v>2</v>
      </c>
      <c r="D79" s="9">
        <v>1513</v>
      </c>
      <c r="E79" s="10">
        <f t="shared" si="1"/>
        <v>0.00132187706543291</v>
      </c>
    </row>
    <row r="80" ht="15" spans="1:5">
      <c r="A80" s="8" t="s">
        <v>158</v>
      </c>
      <c r="B80" s="8" t="s">
        <v>159</v>
      </c>
      <c r="C80" s="8">
        <v>1</v>
      </c>
      <c r="D80" s="9">
        <v>1513</v>
      </c>
      <c r="E80" s="10">
        <f t="shared" si="1"/>
        <v>0.000660938532716457</v>
      </c>
    </row>
    <row r="81" ht="15" spans="1:5">
      <c r="A81" s="8" t="s">
        <v>160</v>
      </c>
      <c r="B81" s="8" t="s">
        <v>161</v>
      </c>
      <c r="C81" s="8">
        <v>16</v>
      </c>
      <c r="D81" s="9">
        <v>1513</v>
      </c>
      <c r="E81" s="10">
        <f t="shared" si="1"/>
        <v>0.0105750165234633</v>
      </c>
    </row>
    <row r="82" ht="15" spans="1:5">
      <c r="A82" s="8" t="s">
        <v>162</v>
      </c>
      <c r="B82" s="8" t="s">
        <v>163</v>
      </c>
      <c r="C82" s="8">
        <v>0</v>
      </c>
      <c r="D82" s="9">
        <v>1513</v>
      </c>
      <c r="E82" s="10">
        <f t="shared" si="1"/>
        <v>0</v>
      </c>
    </row>
    <row r="83" ht="15" spans="1:5">
      <c r="A83" s="8" t="s">
        <v>164</v>
      </c>
      <c r="B83" s="8" t="s">
        <v>165</v>
      </c>
      <c r="C83" s="8">
        <v>20</v>
      </c>
      <c r="D83" s="9">
        <v>1513</v>
      </c>
      <c r="E83" s="10">
        <f t="shared" si="1"/>
        <v>0.0132187706543291</v>
      </c>
    </row>
    <row r="84" ht="15" spans="1:5">
      <c r="A84" s="8" t="s">
        <v>166</v>
      </c>
      <c r="B84" s="8" t="s">
        <v>167</v>
      </c>
      <c r="C84" s="8">
        <v>2</v>
      </c>
      <c r="D84" s="9">
        <v>1513</v>
      </c>
      <c r="E84" s="10">
        <f t="shared" si="1"/>
        <v>0.00132187706543291</v>
      </c>
    </row>
    <row r="85" ht="15" spans="1:5">
      <c r="A85" s="8" t="s">
        <v>168</v>
      </c>
      <c r="B85" s="8" t="s">
        <v>169</v>
      </c>
      <c r="C85" s="8">
        <v>1</v>
      </c>
      <c r="D85" s="9">
        <v>1513</v>
      </c>
      <c r="E85" s="10">
        <f t="shared" si="1"/>
        <v>0.000660938532716457</v>
      </c>
    </row>
    <row r="86" ht="15" spans="1:5">
      <c r="A86" s="8" t="s">
        <v>170</v>
      </c>
      <c r="B86" s="8" t="s">
        <v>171</v>
      </c>
      <c r="C86" s="8">
        <v>3</v>
      </c>
      <c r="D86" s="9">
        <v>1513</v>
      </c>
      <c r="E86" s="10">
        <f t="shared" si="1"/>
        <v>0.00198281559814937</v>
      </c>
    </row>
    <row r="87" ht="15" spans="1:5">
      <c r="A87" s="8" t="s">
        <v>172</v>
      </c>
      <c r="B87" s="8" t="s">
        <v>173</v>
      </c>
      <c r="C87" s="8">
        <v>1</v>
      </c>
      <c r="D87" s="9">
        <v>1513</v>
      </c>
      <c r="E87" s="10">
        <f t="shared" si="1"/>
        <v>0.000660938532716457</v>
      </c>
    </row>
    <row r="88" ht="15" spans="1:5">
      <c r="A88" s="8" t="s">
        <v>174</v>
      </c>
      <c r="B88" s="8" t="s">
        <v>175</v>
      </c>
      <c r="C88" s="8">
        <v>6</v>
      </c>
      <c r="D88" s="9">
        <v>1513</v>
      </c>
      <c r="E88" s="10">
        <f t="shared" si="1"/>
        <v>0.00396563119629874</v>
      </c>
    </row>
    <row r="89" ht="15" spans="1:5">
      <c r="A89" s="8" t="s">
        <v>176</v>
      </c>
      <c r="B89" s="8" t="s">
        <v>177</v>
      </c>
      <c r="C89" s="8">
        <v>1</v>
      </c>
      <c r="D89" s="9">
        <v>1513</v>
      </c>
      <c r="E89" s="10">
        <f t="shared" si="1"/>
        <v>0.000660938532716457</v>
      </c>
    </row>
    <row r="90" ht="15" spans="1:5">
      <c r="A90" s="8" t="s">
        <v>178</v>
      </c>
      <c r="B90" s="8" t="s">
        <v>179</v>
      </c>
      <c r="C90" s="8">
        <v>33</v>
      </c>
      <c r="D90" s="9">
        <v>1513</v>
      </c>
      <c r="E90" s="10">
        <f t="shared" si="1"/>
        <v>0.0218109715796431</v>
      </c>
    </row>
    <row r="91" ht="15" spans="1:5">
      <c r="A91" s="8" t="s">
        <v>180</v>
      </c>
      <c r="B91" s="8" t="s">
        <v>181</v>
      </c>
      <c r="C91" s="8">
        <v>1</v>
      </c>
      <c r="D91" s="9">
        <v>1513</v>
      </c>
      <c r="E91" s="10">
        <f t="shared" si="1"/>
        <v>0.000660938532716457</v>
      </c>
    </row>
    <row r="92" ht="15" spans="1:5">
      <c r="A92" s="8" t="s">
        <v>182</v>
      </c>
      <c r="B92" s="8" t="s">
        <v>183</v>
      </c>
      <c r="C92" s="8">
        <v>112</v>
      </c>
      <c r="D92" s="9">
        <v>1513</v>
      </c>
      <c r="E92" s="10">
        <f t="shared" si="1"/>
        <v>0.0740251156642432</v>
      </c>
    </row>
    <row r="93" ht="15" spans="1:5">
      <c r="A93" s="8" t="s">
        <v>184</v>
      </c>
      <c r="B93" s="8" t="s">
        <v>185</v>
      </c>
      <c r="C93" s="8">
        <v>4</v>
      </c>
      <c r="D93" s="9">
        <v>1513</v>
      </c>
      <c r="E93" s="10">
        <f t="shared" si="1"/>
        <v>0.00264375413086583</v>
      </c>
    </row>
    <row r="94" ht="15" spans="1:5">
      <c r="A94" s="8" t="s">
        <v>186</v>
      </c>
      <c r="B94" s="8" t="s">
        <v>187</v>
      </c>
      <c r="C94" s="8">
        <v>2</v>
      </c>
      <c r="D94" s="9">
        <v>1513</v>
      </c>
      <c r="E94" s="10">
        <f t="shared" si="1"/>
        <v>0.00132187706543291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Coisini</cp:lastModifiedBy>
  <dcterms:created xsi:type="dcterms:W3CDTF">2023-01-06T02:59:00Z</dcterms:created>
  <dcterms:modified xsi:type="dcterms:W3CDTF">2023-01-07T07:13:49Z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0E3CC4B640C1406B9840D23544637210</vt:lpwstr>
  </property>
  <property fmtid="{D5CDD505-2E9C-101B-9397-08002B2CF9AE}" pid="3" name="KSOProductBuildVer">
    <vt:lpwstr>2052-11.1.0.13703</vt:lpwstr>
  </property>
</Properties>
</file>